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775" windowHeight="8640" activeTab="0"/>
  </bookViews>
  <sheets>
    <sheet name="info" sheetId="1" r:id="rId1"/>
    <sheet name="ДТ" sheetId="2" r:id="rId2"/>
  </sheets>
  <definedNames>
    <definedName name="_xlnm.Print_Titles" localSheetId="0">'info'!$1:$1</definedName>
    <definedName name="_xlnm.Print_Titles" localSheetId="1">'ДТ'!$3:$3</definedName>
    <definedName name="_xlnm.Print_Area" localSheetId="0">'info'!$A$1:$F$40</definedName>
  </definedNames>
  <calcPr fullCalcOnLoad="1"/>
</workbook>
</file>

<file path=xl/sharedStrings.xml><?xml version="1.0" encoding="utf-8"?>
<sst xmlns="http://schemas.openxmlformats.org/spreadsheetml/2006/main" count="205" uniqueCount="123">
  <si>
    <t>Наименование</t>
  </si>
  <si>
    <t>г. Омск</t>
  </si>
  <si>
    <t>Большереченский район</t>
  </si>
  <si>
    <t>Большеуковский район</t>
  </si>
  <si>
    <t>Горьковский район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</si>
  <si>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</si>
  <si>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</si>
  <si>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</si>
  <si>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</si>
  <si>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</si>
  <si>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Крутинский район</t>
  </si>
  <si>
    <t>Любинский район</t>
  </si>
  <si>
    <t>Марьяновский район</t>
  </si>
  <si>
    <t>Москаленский район</t>
  </si>
  <si>
    <t>Муромцевский район</t>
  </si>
  <si>
    <t>Называевский район</t>
  </si>
  <si>
    <t>Нижнеомский район</t>
  </si>
  <si>
    <t>Нововоршавский район</t>
  </si>
  <si>
    <t>Одесский район</t>
  </si>
  <si>
    <t>Оконешниковский район</t>
  </si>
  <si>
    <t>Омский район</t>
  </si>
  <si>
    <t>Павлоградский район</t>
  </si>
  <si>
    <t>Полтавский район</t>
  </si>
  <si>
    <t>Русско-Полянский район</t>
  </si>
  <si>
    <t>Саргатский район</t>
  </si>
  <si>
    <t>Седельниковский район</t>
  </si>
  <si>
    <t>Таврический район</t>
  </si>
  <si>
    <t>Тарский район</t>
  </si>
  <si>
    <t>Тевризский район</t>
  </si>
  <si>
    <t>Тюкалинский район</t>
  </si>
  <si>
    <t>Усть-Ишимский район</t>
  </si>
  <si>
    <t>Черлакский район</t>
  </si>
  <si>
    <t>Шербакульский район</t>
  </si>
  <si>
    <t>дизельного топлива за 2017 год</t>
  </si>
  <si>
    <t>Географические границы</t>
  </si>
  <si>
    <t>Наименование хозяйствующего субъекта</t>
  </si>
  <si>
    <t>Доля
(%)</t>
  </si>
  <si>
    <t>группа лиц в составе:
ООО "Газпромнефть-Центр",
ООО "Газпромнефть-Корпоративные продажи" и 
ООО "Газпромнефть-Региональные продажи"</t>
  </si>
  <si>
    <t>ООО "Юнигаз"</t>
  </si>
  <si>
    <t>ООО "Управление АЗС"</t>
  </si>
  <si>
    <t>группа лиц в составе:
ООО "Омск-трансгаз" и
ООО "Омсктрансойл" (ИНН 5501069122)</t>
  </si>
  <si>
    <t>ООО "Инвестхимпром "</t>
  </si>
  <si>
    <t>ООО "СибОйл-плюс"</t>
  </si>
  <si>
    <t>ООО "АЗС"</t>
  </si>
  <si>
    <t>Итого:</t>
  </si>
  <si>
    <t>Азовский немецкий национальный МР</t>
  </si>
  <si>
    <t>группа лиц в составе:
ООО "Газпромнефть-Центр" и
ООО "Газпромнефть-Корпоративные продажи"</t>
  </si>
  <si>
    <t>Большереченский МР</t>
  </si>
  <si>
    <t>Большеуковский МР</t>
  </si>
  <si>
    <t>группа лиц в составе:
ООО "Газпромнефть-Корпоративные продажи" и 
ООО "Газпромнефть-Региональные продажи"</t>
  </si>
  <si>
    <t>Горьковский МР</t>
  </si>
  <si>
    <t>Знаменский МР</t>
  </si>
  <si>
    <t>Исилькульский МР</t>
  </si>
  <si>
    <t>ООО "АЗС-22"</t>
  </si>
  <si>
    <t>2.1.</t>
  </si>
  <si>
    <t>Калачинский МР</t>
  </si>
  <si>
    <t>ООО "Омич"</t>
  </si>
  <si>
    <t>Колосовский МР</t>
  </si>
  <si>
    <t>Кормиловский МР</t>
  </si>
  <si>
    <t>Крутинский МР</t>
  </si>
  <si>
    <t>ООО "Торгмил"</t>
  </si>
  <si>
    <t>Любинский МР</t>
  </si>
  <si>
    <t>ООО "КАЙЗЕР"</t>
  </si>
  <si>
    <t>ООО "Активные системы"</t>
  </si>
  <si>
    <t>Марьяновский МР</t>
  </si>
  <si>
    <t>Москаленский МР</t>
  </si>
  <si>
    <t>Муромцевский МР</t>
  </si>
  <si>
    <t>ООО "ЛИС-ГАЗ"</t>
  </si>
  <si>
    <t>Называевский МР</t>
  </si>
  <si>
    <t>ООО "Содружество"</t>
  </si>
  <si>
    <t>Нижнеомский МР</t>
  </si>
  <si>
    <t>2.2.</t>
  </si>
  <si>
    <t>Нововаршавский МР</t>
  </si>
  <si>
    <t>Одесский МР</t>
  </si>
  <si>
    <t>Оконешниковский МР</t>
  </si>
  <si>
    <t>Омский МР</t>
  </si>
  <si>
    <t>ООО "Гермес"</t>
  </si>
  <si>
    <t>ООО "ОБЕРОН"</t>
  </si>
  <si>
    <t>ООО "ОмскТрансойл" (ИНН 5528027810)</t>
  </si>
  <si>
    <t>ОАО "ОМУС-1"</t>
  </si>
  <si>
    <t>ООО "Профессионал"</t>
  </si>
  <si>
    <t>ООО "Фаворит - Сервис"</t>
  </si>
  <si>
    <t>Павлоградский МР</t>
  </si>
  <si>
    <t>Полтавский МР</t>
  </si>
  <si>
    <t>Русско-Полянский МР</t>
  </si>
  <si>
    <t>Саргатский МР</t>
  </si>
  <si>
    <t>Седельниковский МР</t>
  </si>
  <si>
    <t>ООО "Компания Трансгаз-нефть"</t>
  </si>
  <si>
    <t>Таврический МР</t>
  </si>
  <si>
    <t>Тарский МР</t>
  </si>
  <si>
    <t>ООО "Крона"</t>
  </si>
  <si>
    <t>Тевризский МР</t>
  </si>
  <si>
    <t>Тюкалинский МР</t>
  </si>
  <si>
    <t>ООО "Триал плюс"</t>
  </si>
  <si>
    <t>Усть-Ишимский МР</t>
  </si>
  <si>
    <t>ООО "Усть-Ишимская нефтебаза"</t>
  </si>
  <si>
    <t>Черлакский МР</t>
  </si>
  <si>
    <t>ООО "Синтез-ойл"</t>
  </si>
  <si>
    <t>ООО "Производственно-коммерческая фирма "Сибгазнефтепродукт"</t>
  </si>
  <si>
    <t>Шербакульский МР</t>
  </si>
  <si>
    <t>основания для признания положения хозяйствующего субъекта (группы лиц) доминирующим (части 1 или 3 статьи 5 Закона о защите конкуренции), либо основания, в силу которых положение хозяйствующего субъекта не может быть признано доминирующим (части 2.1. и 2.2. статьи 5 Закона о защите конкуренции)</t>
  </si>
  <si>
    <t>ИП Р…</t>
  </si>
  <si>
    <t>ИП Ш…</t>
  </si>
  <si>
    <t>ИП П…</t>
  </si>
  <si>
    <t>ИП Г…</t>
  </si>
  <si>
    <t>ИП Л…</t>
  </si>
  <si>
    <t>ИП У…</t>
  </si>
  <si>
    <t>ИП А…</t>
  </si>
  <si>
    <t>ИП В…</t>
  </si>
  <si>
    <t>ИП Б…</t>
  </si>
  <si>
    <t>Информация об участниках рынков</t>
  </si>
  <si>
    <t>Информация по муниципальным районам Омской области</t>
  </si>
  <si>
    <t>Расстояние до г.Омска*
(км)</t>
  </si>
  <si>
    <t>Общая  площадь земель муниципального образования **
га</t>
  </si>
  <si>
    <t xml:space="preserve">Численность населения на 01.01.2017***
(тыс. чел) </t>
  </si>
  <si>
    <t>Количество зарегистрированных транспортных средств по состоянию на 31.12.2017****</t>
  </si>
  <si>
    <t>Количество АЗС
(дизельное топливо в 2017 году)</t>
  </si>
  <si>
    <t>Азовский немецкий национальный район
(самый маленький район области)</t>
  </si>
  <si>
    <t>Всего по Омской области (справочно):</t>
  </si>
  <si>
    <t>* по данным сайта http://infotransport.ru/page.php?id=157 (Транспортный логистический портал).
Расстояние от города Омска до районов (центров районов) Омской области берется от центра города, нулевого километра, который находится в районе остановки общественного транспорта «Главпочтамт» по улице Интернациональная.</t>
  </si>
  <si>
    <t>** по данным Росстата на официальном сайте:
 (http://omsk.gks.ru/wps/wcm/connect/rosstat_ts/omsk/ru/municipal_statistics/main_indicators/) на 2015 год</t>
  </si>
  <si>
    <t>*** по данным Росстата на официальном сайте
 (http://omsk.gks.ru/wps/wcm/connect/rosstat_ts/omsk/ru/statistics/population/)</t>
  </si>
  <si>
    <t>**** по данным УГИБДД УМВД России по Омской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</si>
</sst>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12" xfId="0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vertical="top" wrapText="1"/>
    </xf>
    <xf numFmtId="172" fontId="45" fillId="0" borderId="14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/>
    </xf>
    <xf numFmtId="0" fontId="41" fillId="0" borderId="16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0" fontId="41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vertical="top" wrapText="1"/>
    </xf>
    <xf numFmtId="3" fontId="42" fillId="0" borderId="19" xfId="0" applyNumberFormat="1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/>
    </xf>
    <xf numFmtId="0" fontId="41" fillId="0" borderId="21" xfId="0" applyFont="1" applyBorder="1" applyAlignment="1">
      <alignment horizontal="left"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3" fontId="42" fillId="0" borderId="11" xfId="0" applyNumberFormat="1" applyFont="1" applyFill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/>
    </xf>
    <xf numFmtId="49" fontId="41" fillId="0" borderId="17" xfId="0" applyNumberFormat="1" applyFont="1" applyFill="1" applyBorder="1" applyAlignment="1">
      <alignment horizontal="center" vertical="top"/>
    </xf>
    <xf numFmtId="0" fontId="46" fillId="0" borderId="19" xfId="0" applyFont="1" applyFill="1" applyBorder="1" applyAlignment="1">
      <alignment vertical="top" wrapText="1"/>
    </xf>
    <xf numFmtId="0" fontId="41" fillId="0" borderId="0" xfId="0" applyFont="1" applyAlignment="1">
      <alignment horizontal="left" vertical="top"/>
    </xf>
    <xf numFmtId="0" fontId="41" fillId="0" borderId="21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172" fontId="41" fillId="0" borderId="2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/>
    </xf>
    <xf numFmtId="17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3" fontId="41" fillId="0" borderId="0" xfId="0" applyNumberFormat="1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0" zoomScaleSheetLayoutView="90" zoomScalePageLayoutView="0" workbookViewId="0" topLeftCell="A1">
      <selection activeCell="A18" sqref="A18"/>
    </sheetView>
  </sheetViews>
  <sheetFormatPr defaultColWidth="9.140625" defaultRowHeight="15"/>
  <cols>
    <col min="1" max="1" width="39.140625" style="1" customWidth="1"/>
    <col min="2" max="2" width="12.140625" style="6" customWidth="1"/>
    <col min="3" max="3" width="21.421875" style="50" customWidth="1"/>
    <col min="4" max="4" width="15.57421875" style="6" customWidth="1"/>
    <col min="5" max="5" width="23.7109375" style="6" customWidth="1"/>
    <col min="6" max="6" width="18.57421875" style="1" customWidth="1"/>
    <col min="7" max="16384" width="9.140625" style="1" customWidth="1"/>
  </cols>
  <sheetData>
    <row r="1" spans="1:6" ht="16.5">
      <c r="A1" s="8" t="s">
        <v>111</v>
      </c>
      <c r="B1" s="8"/>
      <c r="C1" s="8"/>
      <c r="D1" s="8"/>
      <c r="E1" s="8"/>
      <c r="F1" s="8"/>
    </row>
    <row r="2" spans="1:6" ht="82.5" customHeight="1">
      <c r="A2" s="2" t="s">
        <v>0</v>
      </c>
      <c r="B2" s="2" t="s">
        <v>112</v>
      </c>
      <c r="C2" s="38" t="s">
        <v>113</v>
      </c>
      <c r="D2" s="2" t="s">
        <v>114</v>
      </c>
      <c r="E2" s="3" t="s">
        <v>115</v>
      </c>
      <c r="F2" s="4" t="s">
        <v>116</v>
      </c>
    </row>
    <row r="3" spans="1:6" ht="15.75">
      <c r="A3" s="39" t="s">
        <v>1</v>
      </c>
      <c r="B3" s="40">
        <v>0</v>
      </c>
      <c r="C3" s="41">
        <v>56686</v>
      </c>
      <c r="D3" s="42">
        <v>1178.391</v>
      </c>
      <c r="E3" s="43">
        <v>418135</v>
      </c>
      <c r="F3" s="44">
        <v>97</v>
      </c>
    </row>
    <row r="4" spans="1:6" ht="33" customHeight="1">
      <c r="A4" s="45" t="s">
        <v>117</v>
      </c>
      <c r="B4" s="40">
        <v>52</v>
      </c>
      <c r="C4" s="41">
        <v>139979</v>
      </c>
      <c r="D4" s="42">
        <v>25.317</v>
      </c>
      <c r="E4" s="43">
        <v>9992</v>
      </c>
      <c r="F4" s="44">
        <v>1</v>
      </c>
    </row>
    <row r="5" spans="1:6" ht="21.75" customHeight="1">
      <c r="A5" s="45" t="s">
        <v>2</v>
      </c>
      <c r="B5" s="46">
        <v>203</v>
      </c>
      <c r="C5" s="41">
        <v>433195</v>
      </c>
      <c r="D5" s="42">
        <v>25.737</v>
      </c>
      <c r="E5" s="43">
        <v>10382</v>
      </c>
      <c r="F5" s="44">
        <v>1</v>
      </c>
    </row>
    <row r="6" spans="1:6" ht="21.75" customHeight="1">
      <c r="A6" s="45" t="s">
        <v>3</v>
      </c>
      <c r="B6" s="46">
        <v>294</v>
      </c>
      <c r="C6" s="41">
        <v>950007</v>
      </c>
      <c r="D6" s="42">
        <v>7.36</v>
      </c>
      <c r="E6" s="43">
        <v>2946</v>
      </c>
      <c r="F6" s="44">
        <v>1</v>
      </c>
    </row>
    <row r="7" spans="1:6" ht="21.75" customHeight="1">
      <c r="A7" s="45" t="s">
        <v>4</v>
      </c>
      <c r="B7" s="46">
        <v>93</v>
      </c>
      <c r="C7" s="41">
        <v>299041.99</v>
      </c>
      <c r="D7" s="42">
        <v>20.082</v>
      </c>
      <c r="E7" s="43">
        <v>3706</v>
      </c>
      <c r="F7" s="44">
        <v>2</v>
      </c>
    </row>
    <row r="8" spans="1:6" ht="21.75" customHeight="1">
      <c r="A8" s="45" t="s">
        <v>5</v>
      </c>
      <c r="B8" s="46">
        <v>367</v>
      </c>
      <c r="C8" s="41">
        <v>365060</v>
      </c>
      <c r="D8" s="42">
        <v>11.475</v>
      </c>
      <c r="E8" s="43">
        <v>4230</v>
      </c>
      <c r="F8" s="44">
        <v>1</v>
      </c>
    </row>
    <row r="9" spans="1:6" ht="21.75" customHeight="1">
      <c r="A9" s="45" t="s">
        <v>6</v>
      </c>
      <c r="B9" s="46">
        <v>153</v>
      </c>
      <c r="C9" s="41">
        <v>278860</v>
      </c>
      <c r="D9" s="42">
        <v>40.298</v>
      </c>
      <c r="E9" s="43">
        <v>16089</v>
      </c>
      <c r="F9" s="44">
        <v>4</v>
      </c>
    </row>
    <row r="10" spans="1:6" ht="21.75" customHeight="1">
      <c r="A10" s="45" t="s">
        <v>7</v>
      </c>
      <c r="B10" s="46">
        <v>96</v>
      </c>
      <c r="C10" s="41">
        <v>284024</v>
      </c>
      <c r="D10" s="42">
        <v>39.767</v>
      </c>
      <c r="E10" s="43">
        <v>19996</v>
      </c>
      <c r="F10" s="44">
        <v>10</v>
      </c>
    </row>
    <row r="11" spans="1:6" ht="21.75" customHeight="1">
      <c r="A11" s="45" t="s">
        <v>8</v>
      </c>
      <c r="B11" s="46">
        <v>235</v>
      </c>
      <c r="C11" s="41">
        <v>475293</v>
      </c>
      <c r="D11" s="42">
        <v>11.286</v>
      </c>
      <c r="E11" s="43">
        <v>4781</v>
      </c>
      <c r="F11" s="44">
        <v>1</v>
      </c>
    </row>
    <row r="12" spans="1:6" ht="21.75" customHeight="1">
      <c r="A12" s="45" t="s">
        <v>9</v>
      </c>
      <c r="B12" s="46">
        <v>62</v>
      </c>
      <c r="C12" s="41">
        <v>190823</v>
      </c>
      <c r="D12" s="42">
        <v>25.367</v>
      </c>
      <c r="E12" s="43">
        <v>10292</v>
      </c>
      <c r="F12" s="44">
        <v>3</v>
      </c>
    </row>
    <row r="13" spans="1:6" ht="21.75" customHeight="1">
      <c r="A13" s="45" t="s">
        <v>10</v>
      </c>
      <c r="B13" s="46">
        <v>190</v>
      </c>
      <c r="C13" s="41">
        <v>572133</v>
      </c>
      <c r="D13" s="42">
        <v>15.666</v>
      </c>
      <c r="E13" s="43">
        <v>6804</v>
      </c>
      <c r="F13" s="44">
        <v>4</v>
      </c>
    </row>
    <row r="14" spans="1:6" ht="21.75" customHeight="1">
      <c r="A14" s="45" t="s">
        <v>11</v>
      </c>
      <c r="B14" s="46">
        <v>65</v>
      </c>
      <c r="C14" s="41">
        <v>328079</v>
      </c>
      <c r="D14" s="42">
        <v>38.186</v>
      </c>
      <c r="E14" s="43">
        <v>14425</v>
      </c>
      <c r="F14" s="44">
        <v>4</v>
      </c>
    </row>
    <row r="15" spans="1:6" ht="21.75" customHeight="1">
      <c r="A15" s="45" t="s">
        <v>12</v>
      </c>
      <c r="B15" s="46">
        <v>54</v>
      </c>
      <c r="C15" s="41">
        <v>165195</v>
      </c>
      <c r="D15" s="42">
        <v>27.602</v>
      </c>
      <c r="E15" s="43">
        <v>11049</v>
      </c>
      <c r="F15" s="44">
        <v>2</v>
      </c>
    </row>
    <row r="16" spans="1:6" ht="21.75" customHeight="1">
      <c r="A16" s="45" t="s">
        <v>13</v>
      </c>
      <c r="B16" s="46">
        <v>113</v>
      </c>
      <c r="C16" s="41">
        <v>247801.8</v>
      </c>
      <c r="D16" s="42">
        <v>28.303</v>
      </c>
      <c r="E16" s="43">
        <v>12091</v>
      </c>
      <c r="F16" s="44">
        <v>1</v>
      </c>
    </row>
    <row r="17" spans="1:6" ht="21.75" customHeight="1">
      <c r="A17" s="45" t="s">
        <v>14</v>
      </c>
      <c r="B17" s="46">
        <v>221</v>
      </c>
      <c r="C17" s="41">
        <v>666080</v>
      </c>
      <c r="D17" s="42">
        <v>21.74</v>
      </c>
      <c r="E17" s="43">
        <v>9550</v>
      </c>
      <c r="F17" s="44">
        <v>2</v>
      </c>
    </row>
    <row r="18" spans="1:6" ht="21.75" customHeight="1">
      <c r="A18" s="45" t="s">
        <v>15</v>
      </c>
      <c r="B18" s="46">
        <v>207</v>
      </c>
      <c r="C18" s="41">
        <v>587388</v>
      </c>
      <c r="D18" s="42">
        <v>21.179</v>
      </c>
      <c r="E18" s="43">
        <v>8134</v>
      </c>
      <c r="F18" s="44">
        <v>2</v>
      </c>
    </row>
    <row r="19" spans="1:6" ht="21.75" customHeight="1">
      <c r="A19" s="45" t="s">
        <v>16</v>
      </c>
      <c r="B19" s="46">
        <v>131</v>
      </c>
      <c r="C19" s="41">
        <v>335396</v>
      </c>
      <c r="D19" s="42">
        <v>14.218</v>
      </c>
      <c r="E19" s="43">
        <v>7804</v>
      </c>
      <c r="F19" s="44">
        <v>2</v>
      </c>
    </row>
    <row r="20" spans="1:6" ht="21.75" customHeight="1">
      <c r="A20" s="45" t="s">
        <v>17</v>
      </c>
      <c r="B20" s="46">
        <v>162</v>
      </c>
      <c r="C20" s="41">
        <v>221802</v>
      </c>
      <c r="D20" s="42">
        <v>22.924</v>
      </c>
      <c r="E20" s="43">
        <v>10978</v>
      </c>
      <c r="F20" s="44">
        <v>1</v>
      </c>
    </row>
    <row r="21" spans="1:6" ht="21.75" customHeight="1">
      <c r="A21" s="45" t="s">
        <v>18</v>
      </c>
      <c r="B21" s="46">
        <v>99</v>
      </c>
      <c r="C21" s="41">
        <v>183865</v>
      </c>
      <c r="D21" s="42">
        <v>17.721</v>
      </c>
      <c r="E21" s="43">
        <v>7823</v>
      </c>
      <c r="F21" s="44">
        <v>2</v>
      </c>
    </row>
    <row r="22" spans="1:6" ht="21.75" customHeight="1">
      <c r="A22" s="45" t="s">
        <v>19</v>
      </c>
      <c r="B22" s="46">
        <v>133</v>
      </c>
      <c r="C22" s="41">
        <v>308466</v>
      </c>
      <c r="D22" s="42">
        <v>13.497</v>
      </c>
      <c r="E22" s="43">
        <v>7402</v>
      </c>
      <c r="F22" s="44">
        <v>2</v>
      </c>
    </row>
    <row r="23" spans="1:6" ht="21.75" customHeight="1">
      <c r="A23" s="45" t="s">
        <v>20</v>
      </c>
      <c r="B23" s="46">
        <v>16</v>
      </c>
      <c r="C23" s="41">
        <v>359072</v>
      </c>
      <c r="D23" s="42">
        <v>100.694</v>
      </c>
      <c r="E23" s="43">
        <v>50211</v>
      </c>
      <c r="F23" s="44">
        <v>13</v>
      </c>
    </row>
    <row r="24" spans="1:6" ht="21.75" customHeight="1">
      <c r="A24" s="45" t="s">
        <v>21</v>
      </c>
      <c r="B24" s="46">
        <v>101</v>
      </c>
      <c r="C24" s="41">
        <v>249428</v>
      </c>
      <c r="D24" s="42">
        <v>18.778</v>
      </c>
      <c r="E24" s="43">
        <v>8651</v>
      </c>
      <c r="F24" s="44">
        <v>2</v>
      </c>
    </row>
    <row r="25" spans="1:6" ht="21.75" customHeight="1">
      <c r="A25" s="45" t="s">
        <v>22</v>
      </c>
      <c r="B25" s="46">
        <v>151</v>
      </c>
      <c r="C25" s="41">
        <v>280356</v>
      </c>
      <c r="D25" s="42">
        <v>20.598</v>
      </c>
      <c r="E25" s="43">
        <v>8535</v>
      </c>
      <c r="F25" s="44">
        <v>3</v>
      </c>
    </row>
    <row r="26" spans="1:6" ht="21.75" customHeight="1">
      <c r="A26" s="45" t="s">
        <v>23</v>
      </c>
      <c r="B26" s="46">
        <v>162</v>
      </c>
      <c r="C26" s="41">
        <v>332075</v>
      </c>
      <c r="D26" s="42">
        <v>18.183</v>
      </c>
      <c r="E26" s="43">
        <v>7567</v>
      </c>
      <c r="F26" s="44">
        <v>1</v>
      </c>
    </row>
    <row r="27" spans="1:6" ht="21.75" customHeight="1">
      <c r="A27" s="45" t="s">
        <v>24</v>
      </c>
      <c r="B27" s="46">
        <v>112</v>
      </c>
      <c r="C27" s="41">
        <v>373098</v>
      </c>
      <c r="D27" s="42">
        <v>18.742</v>
      </c>
      <c r="E27" s="43">
        <v>6898</v>
      </c>
      <c r="F27" s="44">
        <v>1</v>
      </c>
    </row>
    <row r="28" spans="1:6" ht="21.75" customHeight="1">
      <c r="A28" s="45" t="s">
        <v>25</v>
      </c>
      <c r="B28" s="46">
        <v>297</v>
      </c>
      <c r="C28" s="41">
        <v>522137</v>
      </c>
      <c r="D28" s="42">
        <v>10.299</v>
      </c>
      <c r="E28" s="43">
        <v>4334</v>
      </c>
      <c r="F28" s="44">
        <v>2</v>
      </c>
    </row>
    <row r="29" spans="1:6" ht="21.75" customHeight="1">
      <c r="A29" s="45" t="s">
        <v>26</v>
      </c>
      <c r="B29" s="46">
        <v>61</v>
      </c>
      <c r="C29" s="41">
        <v>273589</v>
      </c>
      <c r="D29" s="42">
        <v>35.676</v>
      </c>
      <c r="E29" s="43">
        <v>15406</v>
      </c>
      <c r="F29" s="44">
        <v>3</v>
      </c>
    </row>
    <row r="30" spans="1:6" ht="21.75" customHeight="1">
      <c r="A30" s="45" t="s">
        <v>27</v>
      </c>
      <c r="B30" s="46">
        <v>312</v>
      </c>
      <c r="C30" s="41">
        <v>1565930</v>
      </c>
      <c r="D30" s="42">
        <v>45.145</v>
      </c>
      <c r="E30" s="43">
        <v>18191</v>
      </c>
      <c r="F30" s="44">
        <v>3</v>
      </c>
    </row>
    <row r="31" spans="1:6" ht="21.75" customHeight="1">
      <c r="A31" s="45" t="s">
        <v>28</v>
      </c>
      <c r="B31" s="46">
        <v>365</v>
      </c>
      <c r="C31" s="41">
        <v>981460</v>
      </c>
      <c r="D31" s="42">
        <v>14.335</v>
      </c>
      <c r="E31" s="43">
        <v>5846</v>
      </c>
      <c r="F31" s="44">
        <v>1</v>
      </c>
    </row>
    <row r="32" spans="1:6" ht="21.75" customHeight="1">
      <c r="A32" s="45" t="s">
        <v>29</v>
      </c>
      <c r="B32" s="46">
        <v>144</v>
      </c>
      <c r="C32" s="41">
        <v>638964</v>
      </c>
      <c r="D32" s="42">
        <v>23.579</v>
      </c>
      <c r="E32" s="43">
        <v>11403</v>
      </c>
      <c r="F32" s="44">
        <v>5</v>
      </c>
    </row>
    <row r="33" spans="1:6" ht="21.75" customHeight="1">
      <c r="A33" s="45" t="s">
        <v>30</v>
      </c>
      <c r="B33" s="46">
        <v>507</v>
      </c>
      <c r="C33" s="41">
        <v>788603</v>
      </c>
      <c r="D33" s="42">
        <v>11.601</v>
      </c>
      <c r="E33" s="43">
        <v>4807</v>
      </c>
      <c r="F33" s="44">
        <v>1</v>
      </c>
    </row>
    <row r="34" spans="1:6" ht="21.75" customHeight="1">
      <c r="A34" s="45" t="s">
        <v>31</v>
      </c>
      <c r="B34" s="46">
        <v>151</v>
      </c>
      <c r="C34" s="41">
        <v>427928.3</v>
      </c>
      <c r="D34" s="42">
        <v>28.905</v>
      </c>
      <c r="E34" s="43">
        <v>13323</v>
      </c>
      <c r="F34" s="44">
        <v>5</v>
      </c>
    </row>
    <row r="35" spans="1:6" ht="21.75" customHeight="1">
      <c r="A35" s="45" t="s">
        <v>32</v>
      </c>
      <c r="B35" s="46">
        <v>100</v>
      </c>
      <c r="C35" s="41">
        <v>232182</v>
      </c>
      <c r="D35" s="42">
        <v>20.031</v>
      </c>
      <c r="E35" s="43">
        <v>9395</v>
      </c>
      <c r="F35" s="44">
        <v>1</v>
      </c>
    </row>
    <row r="36" spans="1:6" ht="15.75">
      <c r="A36" s="47" t="s">
        <v>118</v>
      </c>
      <c r="B36" s="47"/>
      <c r="C36" s="47"/>
      <c r="D36" s="48">
        <f>SUM(D3:D35)</f>
        <v>1972.6820000000002</v>
      </c>
      <c r="E36" s="48">
        <f>SUM(E3:E35)</f>
        <v>761176</v>
      </c>
      <c r="F36" s="49">
        <f>SUM(F3:F35)</f>
        <v>184</v>
      </c>
    </row>
    <row r="37" spans="1:6" ht="41.25" customHeight="1">
      <c r="A37" s="7" t="s">
        <v>119</v>
      </c>
      <c r="B37" s="7"/>
      <c r="C37" s="7"/>
      <c r="D37" s="7"/>
      <c r="E37" s="7"/>
      <c r="F37" s="7"/>
    </row>
    <row r="38" spans="1:6" ht="30" customHeight="1">
      <c r="A38" s="7" t="s">
        <v>120</v>
      </c>
      <c r="B38" s="7"/>
      <c r="C38" s="7"/>
      <c r="D38" s="7"/>
      <c r="E38" s="7"/>
      <c r="F38" s="7"/>
    </row>
    <row r="39" spans="1:6" ht="33.75" customHeight="1">
      <c r="A39" s="7" t="s">
        <v>121</v>
      </c>
      <c r="B39" s="7"/>
      <c r="C39" s="7"/>
      <c r="D39" s="7"/>
      <c r="E39" s="7"/>
      <c r="F39" s="7"/>
    </row>
    <row r="40" spans="1:6" ht="15.75" customHeight="1">
      <c r="A40" s="7" t="s">
        <v>122</v>
      </c>
      <c r="B40" s="7"/>
      <c r="C40" s="7"/>
      <c r="D40" s="7"/>
      <c r="E40" s="7"/>
      <c r="F40" s="7"/>
    </row>
  </sheetData>
  <sheetProtection/>
  <mergeCells count="6">
    <mergeCell ref="A38:F38"/>
    <mergeCell ref="A39:F39"/>
    <mergeCell ref="A40:F40"/>
    <mergeCell ref="A36:C36"/>
    <mergeCell ref="A1:F1"/>
    <mergeCell ref="A37:F37"/>
  </mergeCells>
  <printOptions horizontalCentered="1"/>
  <pageMargins left="0.3937007874015748" right="0.3937007874015748" top="0.7874015748031497" bottom="0.3937007874015748" header="0.31496062992125984" footer="0.31496062992125984"/>
  <pageSetup fitToHeight="2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9"/>
  <sheetViews>
    <sheetView view="pageBreakPreview" zoomScale="60" zoomScalePageLayoutView="0" workbookViewId="0" topLeftCell="A94">
      <selection activeCell="A3" sqref="A3"/>
    </sheetView>
  </sheetViews>
  <sheetFormatPr defaultColWidth="9.140625" defaultRowHeight="15"/>
  <cols>
    <col min="1" max="1" width="24.28125" style="34" customWidth="1"/>
    <col min="2" max="2" width="67.421875" style="1" customWidth="1"/>
    <col min="3" max="3" width="8.8515625" style="1" customWidth="1"/>
    <col min="4" max="4" width="40.7109375" style="6" customWidth="1"/>
    <col min="5" max="16384" width="9.140625" style="1" customWidth="1"/>
  </cols>
  <sheetData>
    <row r="1" spans="1:4" ht="15.75">
      <c r="A1" s="9" t="s">
        <v>110</v>
      </c>
      <c r="B1" s="9"/>
      <c r="C1" s="9"/>
      <c r="D1" s="9"/>
    </row>
    <row r="2" spans="1:4" ht="16.5" thickBot="1">
      <c r="A2" s="9" t="s">
        <v>33</v>
      </c>
      <c r="B2" s="9"/>
      <c r="C2" s="9"/>
      <c r="D2" s="9"/>
    </row>
    <row r="3" spans="1:4" ht="156" customHeight="1" thickBot="1">
      <c r="A3" s="35" t="s">
        <v>34</v>
      </c>
      <c r="B3" s="36" t="s">
        <v>35</v>
      </c>
      <c r="C3" s="36" t="s">
        <v>36</v>
      </c>
      <c r="D3" s="37" t="s">
        <v>100</v>
      </c>
    </row>
    <row r="4" spans="1:4" ht="63">
      <c r="A4" s="10" t="s">
        <v>1</v>
      </c>
      <c r="B4" s="11" t="s">
        <v>37</v>
      </c>
      <c r="C4" s="12">
        <v>83.30328542224112</v>
      </c>
      <c r="D4" s="13">
        <v>1</v>
      </c>
    </row>
    <row r="5" spans="1:4" ht="15.75">
      <c r="A5" s="14"/>
      <c r="B5" s="5" t="s">
        <v>38</v>
      </c>
      <c r="C5" s="15">
        <v>8.989999915939123</v>
      </c>
      <c r="D5" s="16">
        <v>3</v>
      </c>
    </row>
    <row r="6" spans="1:4" ht="15.75">
      <c r="A6" s="14"/>
      <c r="B6" s="5" t="s">
        <v>39</v>
      </c>
      <c r="C6" s="15">
        <v>6.9279093437262045</v>
      </c>
      <c r="D6" s="17"/>
    </row>
    <row r="7" spans="1:4" ht="15.75">
      <c r="A7" s="14"/>
      <c r="B7" s="5" t="s">
        <v>101</v>
      </c>
      <c r="C7" s="15">
        <v>0.2994059177389571</v>
      </c>
      <c r="D7" s="17"/>
    </row>
    <row r="8" spans="1:4" ht="47.25">
      <c r="A8" s="14"/>
      <c r="B8" s="18" t="s">
        <v>40</v>
      </c>
      <c r="C8" s="15">
        <v>0.20159637231850108</v>
      </c>
      <c r="D8" s="17"/>
    </row>
    <row r="9" spans="1:4" ht="15.75">
      <c r="A9" s="14"/>
      <c r="B9" s="5" t="s">
        <v>41</v>
      </c>
      <c r="C9" s="15">
        <v>0.1897246796006589</v>
      </c>
      <c r="D9" s="17"/>
    </row>
    <row r="10" spans="1:4" ht="15.75">
      <c r="A10" s="14"/>
      <c r="B10" s="5" t="s">
        <v>42</v>
      </c>
      <c r="C10" s="15">
        <v>0.07629515688132013</v>
      </c>
      <c r="D10" s="17"/>
    </row>
    <row r="11" spans="1:4" ht="15.75">
      <c r="A11" s="14"/>
      <c r="B11" s="5" t="s">
        <v>43</v>
      </c>
      <c r="C11" s="15">
        <v>0.011783191554123173</v>
      </c>
      <c r="D11" s="17"/>
    </row>
    <row r="12" spans="1:4" ht="16.5" thickBot="1">
      <c r="A12" s="19"/>
      <c r="B12" s="20" t="s">
        <v>44</v>
      </c>
      <c r="C12" s="21">
        <v>100</v>
      </c>
      <c r="D12" s="22"/>
    </row>
    <row r="13" spans="1:4" ht="47.25">
      <c r="A13" s="23" t="s">
        <v>45</v>
      </c>
      <c r="B13" s="24" t="s">
        <v>46</v>
      </c>
      <c r="C13" s="12">
        <v>100</v>
      </c>
      <c r="D13" s="13">
        <v>1</v>
      </c>
    </row>
    <row r="14" spans="1:4" ht="16.5" thickBot="1">
      <c r="A14" s="25"/>
      <c r="B14" s="20" t="s">
        <v>44</v>
      </c>
      <c r="C14" s="21">
        <v>100</v>
      </c>
      <c r="D14" s="22"/>
    </row>
    <row r="15" spans="1:4" ht="47.25">
      <c r="A15" s="26" t="s">
        <v>47</v>
      </c>
      <c r="B15" s="24" t="s">
        <v>46</v>
      </c>
      <c r="C15" s="12">
        <v>100</v>
      </c>
      <c r="D15" s="13">
        <v>1</v>
      </c>
    </row>
    <row r="16" spans="1:4" ht="16.5" thickBot="1">
      <c r="A16" s="27"/>
      <c r="B16" s="20" t="s">
        <v>44</v>
      </c>
      <c r="C16" s="21">
        <v>100</v>
      </c>
      <c r="D16" s="22"/>
    </row>
    <row r="17" spans="1:4" ht="47.25">
      <c r="A17" s="26" t="s">
        <v>48</v>
      </c>
      <c r="B17" s="24" t="s">
        <v>49</v>
      </c>
      <c r="C17" s="12">
        <v>74.5552720092132</v>
      </c>
      <c r="D17" s="13">
        <v>1</v>
      </c>
    </row>
    <row r="18" spans="1:4" ht="15.75">
      <c r="A18" s="28"/>
      <c r="B18" s="5" t="s">
        <v>39</v>
      </c>
      <c r="C18" s="15">
        <v>25.44472799078681</v>
      </c>
      <c r="D18" s="17">
        <v>3</v>
      </c>
    </row>
    <row r="19" spans="1:4" ht="16.5" thickBot="1">
      <c r="A19" s="27"/>
      <c r="B19" s="20" t="s">
        <v>44</v>
      </c>
      <c r="C19" s="21">
        <v>100</v>
      </c>
      <c r="D19" s="22"/>
    </row>
    <row r="20" spans="1:4" ht="47.25">
      <c r="A20" s="26" t="s">
        <v>50</v>
      </c>
      <c r="B20" s="24" t="s">
        <v>46</v>
      </c>
      <c r="C20" s="12">
        <v>100</v>
      </c>
      <c r="D20" s="13">
        <v>1</v>
      </c>
    </row>
    <row r="21" spans="1:4" ht="16.5" thickBot="1">
      <c r="A21" s="28"/>
      <c r="B21" s="29" t="s">
        <v>44</v>
      </c>
      <c r="C21" s="30">
        <v>100</v>
      </c>
      <c r="D21" s="31"/>
    </row>
    <row r="22" spans="1:4" ht="47.25">
      <c r="A22" s="26" t="s">
        <v>51</v>
      </c>
      <c r="B22" s="24" t="s">
        <v>46</v>
      </c>
      <c r="C22" s="12">
        <v>100</v>
      </c>
      <c r="D22" s="13">
        <v>1</v>
      </c>
    </row>
    <row r="23" spans="1:4" ht="16.5" thickBot="1">
      <c r="A23" s="27"/>
      <c r="B23" s="20" t="s">
        <v>44</v>
      </c>
      <c r="C23" s="21">
        <v>100</v>
      </c>
      <c r="D23" s="22"/>
    </row>
    <row r="24" spans="1:4" ht="47.25">
      <c r="A24" s="26" t="s">
        <v>52</v>
      </c>
      <c r="B24" s="24" t="s">
        <v>46</v>
      </c>
      <c r="C24" s="12">
        <v>87.60785719707108</v>
      </c>
      <c r="D24" s="13">
        <v>1</v>
      </c>
    </row>
    <row r="25" spans="1:4" ht="15.75">
      <c r="A25" s="28"/>
      <c r="B25" s="5" t="s">
        <v>53</v>
      </c>
      <c r="C25" s="15">
        <v>12.157004126536465</v>
      </c>
      <c r="D25" s="32" t="s">
        <v>54</v>
      </c>
    </row>
    <row r="26" spans="1:4" ht="15.75">
      <c r="A26" s="28"/>
      <c r="B26" s="5" t="s">
        <v>102</v>
      </c>
      <c r="C26" s="15">
        <v>0.2351386763924564</v>
      </c>
      <c r="D26" s="17"/>
    </row>
    <row r="27" spans="1:4" ht="16.5" thickBot="1">
      <c r="A27" s="27"/>
      <c r="B27" s="20" t="s">
        <v>44</v>
      </c>
      <c r="C27" s="21">
        <v>100</v>
      </c>
      <c r="D27" s="22"/>
    </row>
    <row r="28" spans="1:4" ht="63">
      <c r="A28" s="26" t="s">
        <v>55</v>
      </c>
      <c r="B28" s="24" t="s">
        <v>37</v>
      </c>
      <c r="C28" s="12">
        <v>79.98298022981</v>
      </c>
      <c r="D28" s="13">
        <v>1</v>
      </c>
    </row>
    <row r="29" spans="1:4" ht="15.75">
      <c r="A29" s="28"/>
      <c r="B29" s="5" t="s">
        <v>56</v>
      </c>
      <c r="C29" s="15">
        <v>13.841570683221155</v>
      </c>
      <c r="D29" s="17">
        <v>3</v>
      </c>
    </row>
    <row r="30" spans="1:4" ht="15.75">
      <c r="A30" s="28"/>
      <c r="B30" s="5" t="s">
        <v>39</v>
      </c>
      <c r="C30" s="15">
        <v>5.7584766397738765</v>
      </c>
      <c r="D30" s="17"/>
    </row>
    <row r="31" spans="1:4" ht="15.75">
      <c r="A31" s="28"/>
      <c r="B31" s="5" t="s">
        <v>101</v>
      </c>
      <c r="C31" s="15">
        <v>0.30447578319098223</v>
      </c>
      <c r="D31" s="17"/>
    </row>
    <row r="32" spans="1:4" ht="15.75">
      <c r="A32" s="28"/>
      <c r="B32" s="5" t="s">
        <v>38</v>
      </c>
      <c r="C32" s="15">
        <v>0.11249666400398393</v>
      </c>
      <c r="D32" s="17"/>
    </row>
    <row r="33" spans="1:4" ht="16.5" thickBot="1">
      <c r="A33" s="27"/>
      <c r="B33" s="20" t="s">
        <v>44</v>
      </c>
      <c r="C33" s="21">
        <v>99.99999999999999</v>
      </c>
      <c r="D33" s="22"/>
    </row>
    <row r="34" spans="1:4" ht="47.25">
      <c r="A34" s="26" t="s">
        <v>57</v>
      </c>
      <c r="B34" s="24" t="s">
        <v>49</v>
      </c>
      <c r="C34" s="12">
        <v>80.2343861654995</v>
      </c>
      <c r="D34" s="13">
        <v>1</v>
      </c>
    </row>
    <row r="35" spans="1:4" ht="15.75">
      <c r="A35" s="28"/>
      <c r="B35" s="5" t="s">
        <v>39</v>
      </c>
      <c r="C35" s="15">
        <v>19.7656138345005</v>
      </c>
      <c r="D35" s="17">
        <v>3</v>
      </c>
    </row>
    <row r="36" spans="1:4" ht="16.5" thickBot="1">
      <c r="A36" s="27"/>
      <c r="B36" s="20" t="s">
        <v>44</v>
      </c>
      <c r="C36" s="21">
        <v>100</v>
      </c>
      <c r="D36" s="22"/>
    </row>
    <row r="37" spans="1:4" ht="47.25">
      <c r="A37" s="26" t="s">
        <v>58</v>
      </c>
      <c r="B37" s="24" t="s">
        <v>46</v>
      </c>
      <c r="C37" s="12">
        <v>99.59184004102914</v>
      </c>
      <c r="D37" s="13">
        <v>1</v>
      </c>
    </row>
    <row r="38" spans="1:4" ht="15.75">
      <c r="A38" s="28"/>
      <c r="B38" s="5" t="s">
        <v>103</v>
      </c>
      <c r="C38" s="15">
        <v>0.4081599589708591</v>
      </c>
      <c r="D38" s="17"/>
    </row>
    <row r="39" spans="1:4" ht="16.5" thickBot="1">
      <c r="A39" s="28"/>
      <c r="B39" s="29" t="s">
        <v>44</v>
      </c>
      <c r="C39" s="30">
        <v>100</v>
      </c>
      <c r="D39" s="31"/>
    </row>
    <row r="40" spans="1:4" ht="63">
      <c r="A40" s="26" t="s">
        <v>59</v>
      </c>
      <c r="B40" s="24" t="s">
        <v>37</v>
      </c>
      <c r="C40" s="12">
        <v>91.32200801318085</v>
      </c>
      <c r="D40" s="13">
        <v>1</v>
      </c>
    </row>
    <row r="41" spans="1:4" ht="15.75">
      <c r="A41" s="28"/>
      <c r="B41" s="5" t="s">
        <v>39</v>
      </c>
      <c r="C41" s="15">
        <v>8.140242234464075</v>
      </c>
      <c r="D41" s="17">
        <v>3</v>
      </c>
    </row>
    <row r="42" spans="1:4" ht="15.75">
      <c r="A42" s="28"/>
      <c r="B42" s="18" t="s">
        <v>60</v>
      </c>
      <c r="C42" s="15">
        <v>0.5377497523550648</v>
      </c>
      <c r="D42" s="17"/>
    </row>
    <row r="43" spans="1:4" ht="16.5" thickBot="1">
      <c r="A43" s="27"/>
      <c r="B43" s="20" t="s">
        <v>44</v>
      </c>
      <c r="C43" s="21">
        <v>100</v>
      </c>
      <c r="D43" s="22"/>
    </row>
    <row r="44" spans="1:4" ht="63">
      <c r="A44" s="26" t="s">
        <v>61</v>
      </c>
      <c r="B44" s="24" t="s">
        <v>37</v>
      </c>
      <c r="C44" s="12">
        <v>84.60020473995867</v>
      </c>
      <c r="D44" s="13">
        <v>1</v>
      </c>
    </row>
    <row r="45" spans="1:4" ht="15.75">
      <c r="A45" s="28"/>
      <c r="B45" s="5" t="s">
        <v>39</v>
      </c>
      <c r="C45" s="15">
        <v>13.024392943458482</v>
      </c>
      <c r="D45" s="17">
        <v>3</v>
      </c>
    </row>
    <row r="46" spans="1:4" ht="15.75">
      <c r="A46" s="28"/>
      <c r="B46" s="5" t="s">
        <v>108</v>
      </c>
      <c r="C46" s="15">
        <v>2.0886381715879825</v>
      </c>
      <c r="D46" s="17"/>
    </row>
    <row r="47" spans="1:4" ht="15.75">
      <c r="A47" s="28"/>
      <c r="B47" s="5" t="s">
        <v>62</v>
      </c>
      <c r="C47" s="15">
        <v>0.14023682913315855</v>
      </c>
      <c r="D47" s="17"/>
    </row>
    <row r="48" spans="1:4" ht="15.75">
      <c r="A48" s="28"/>
      <c r="B48" s="5" t="s">
        <v>104</v>
      </c>
      <c r="C48" s="15">
        <v>0.10279304875575924</v>
      </c>
      <c r="D48" s="17"/>
    </row>
    <row r="49" spans="1:4" ht="15.75">
      <c r="A49" s="28"/>
      <c r="B49" s="5" t="s">
        <v>63</v>
      </c>
      <c r="C49" s="15">
        <v>0.04373426710594663</v>
      </c>
      <c r="D49" s="17"/>
    </row>
    <row r="50" spans="1:4" ht="16.5" thickBot="1">
      <c r="A50" s="27"/>
      <c r="B50" s="20" t="s">
        <v>44</v>
      </c>
      <c r="C50" s="21">
        <v>100</v>
      </c>
      <c r="D50" s="22"/>
    </row>
    <row r="51" spans="1:4" ht="47.25">
      <c r="A51" s="26" t="s">
        <v>64</v>
      </c>
      <c r="B51" s="24" t="s">
        <v>46</v>
      </c>
      <c r="C51" s="12">
        <v>97.22532620799728</v>
      </c>
      <c r="D51" s="13">
        <v>1</v>
      </c>
    </row>
    <row r="52" spans="1:4" ht="15.75">
      <c r="A52" s="28"/>
      <c r="B52" s="5" t="s">
        <v>105</v>
      </c>
      <c r="C52" s="15">
        <v>2.774673792002717</v>
      </c>
      <c r="D52" s="17"/>
    </row>
    <row r="53" spans="1:4" ht="16.5" thickBot="1">
      <c r="A53" s="28"/>
      <c r="B53" s="29" t="s">
        <v>44</v>
      </c>
      <c r="C53" s="30">
        <v>100</v>
      </c>
      <c r="D53" s="31"/>
    </row>
    <row r="54" spans="1:4" ht="47.25">
      <c r="A54" s="26" t="s">
        <v>65</v>
      </c>
      <c r="B54" s="24" t="s">
        <v>46</v>
      </c>
      <c r="C54" s="12">
        <v>100</v>
      </c>
      <c r="D54" s="13">
        <v>1</v>
      </c>
    </row>
    <row r="55" spans="1:4" ht="16.5" thickBot="1">
      <c r="A55" s="27"/>
      <c r="B55" s="20" t="s">
        <v>44</v>
      </c>
      <c r="C55" s="21">
        <v>100</v>
      </c>
      <c r="D55" s="22"/>
    </row>
    <row r="56" spans="1:4" ht="47.25">
      <c r="A56" s="26" t="s">
        <v>66</v>
      </c>
      <c r="B56" s="24" t="s">
        <v>46</v>
      </c>
      <c r="C56" s="12">
        <v>93.2345994882897</v>
      </c>
      <c r="D56" s="13">
        <v>1</v>
      </c>
    </row>
    <row r="57" spans="1:4" ht="15.75">
      <c r="A57" s="28"/>
      <c r="B57" s="5" t="s">
        <v>67</v>
      </c>
      <c r="C57" s="15">
        <v>6.765400511710292</v>
      </c>
      <c r="D57" s="17"/>
    </row>
    <row r="58" spans="1:4" ht="16.5" thickBot="1">
      <c r="A58" s="27"/>
      <c r="B58" s="20" t="s">
        <v>44</v>
      </c>
      <c r="C58" s="21">
        <v>100</v>
      </c>
      <c r="D58" s="22"/>
    </row>
    <row r="59" spans="1:4" ht="47.25">
      <c r="A59" s="26" t="s">
        <v>68</v>
      </c>
      <c r="B59" s="24" t="s">
        <v>46</v>
      </c>
      <c r="C59" s="12">
        <v>66.94045876614709</v>
      </c>
      <c r="D59" s="13">
        <v>1</v>
      </c>
    </row>
    <row r="60" spans="1:4" ht="15.75">
      <c r="A60" s="28"/>
      <c r="B60" s="18" t="s">
        <v>69</v>
      </c>
      <c r="C60" s="15">
        <v>33.059541233852904</v>
      </c>
      <c r="D60" s="17">
        <v>3</v>
      </c>
    </row>
    <row r="61" spans="1:4" ht="16.5" thickBot="1">
      <c r="A61" s="27"/>
      <c r="B61" s="33" t="s">
        <v>44</v>
      </c>
      <c r="C61" s="21">
        <v>100</v>
      </c>
      <c r="D61" s="22"/>
    </row>
    <row r="62" spans="1:4" ht="47.25">
      <c r="A62" s="26" t="s">
        <v>70</v>
      </c>
      <c r="B62" s="24" t="s">
        <v>46</v>
      </c>
      <c r="C62" s="12">
        <v>86.5165290034001</v>
      </c>
      <c r="D62" s="13">
        <v>1</v>
      </c>
    </row>
    <row r="63" spans="1:4" ht="15.75">
      <c r="A63" s="28"/>
      <c r="B63" s="5" t="s">
        <v>106</v>
      </c>
      <c r="C63" s="15">
        <v>13.483470996599914</v>
      </c>
      <c r="D63" s="32" t="s">
        <v>71</v>
      </c>
    </row>
    <row r="64" spans="1:4" ht="16.5" thickBot="1">
      <c r="A64" s="28"/>
      <c r="B64" s="29" t="s">
        <v>44</v>
      </c>
      <c r="C64" s="30">
        <v>100.00000000000001</v>
      </c>
      <c r="D64" s="31"/>
    </row>
    <row r="65" spans="1:4" ht="47.25">
      <c r="A65" s="26" t="s">
        <v>72</v>
      </c>
      <c r="B65" s="24" t="s">
        <v>46</v>
      </c>
      <c r="C65" s="12">
        <v>100</v>
      </c>
      <c r="D65" s="13">
        <v>1</v>
      </c>
    </row>
    <row r="66" spans="1:4" ht="16.5" thickBot="1">
      <c r="A66" s="27"/>
      <c r="B66" s="20" t="s">
        <v>44</v>
      </c>
      <c r="C66" s="21">
        <v>100</v>
      </c>
      <c r="D66" s="22"/>
    </row>
    <row r="67" spans="1:4" ht="63">
      <c r="A67" s="26" t="s">
        <v>73</v>
      </c>
      <c r="B67" s="24" t="s">
        <v>37</v>
      </c>
      <c r="C67" s="12">
        <v>94.3258128867812</v>
      </c>
      <c r="D67" s="13">
        <v>1</v>
      </c>
    </row>
    <row r="68" spans="1:4" ht="15.75">
      <c r="A68" s="28"/>
      <c r="B68" s="5" t="s">
        <v>39</v>
      </c>
      <c r="C68" s="15">
        <v>5.674187113218812</v>
      </c>
      <c r="D68" s="17"/>
    </row>
    <row r="69" spans="1:4" ht="16.5" thickBot="1">
      <c r="A69" s="27"/>
      <c r="B69" s="20" t="s">
        <v>44</v>
      </c>
      <c r="C69" s="21">
        <v>100</v>
      </c>
      <c r="D69" s="22"/>
    </row>
    <row r="70" spans="1:4" ht="63">
      <c r="A70" s="26" t="s">
        <v>74</v>
      </c>
      <c r="B70" s="24" t="s">
        <v>37</v>
      </c>
      <c r="C70" s="12">
        <v>82.55268016297428</v>
      </c>
      <c r="D70" s="13">
        <v>1</v>
      </c>
    </row>
    <row r="71" spans="1:4" ht="15.75">
      <c r="A71" s="28"/>
      <c r="B71" s="5" t="s">
        <v>39</v>
      </c>
      <c r="C71" s="15">
        <v>17.447319837025717</v>
      </c>
      <c r="D71" s="17">
        <v>3</v>
      </c>
    </row>
    <row r="72" spans="1:4" ht="16.5" thickBot="1">
      <c r="A72" s="27"/>
      <c r="B72" s="20" t="s">
        <v>44</v>
      </c>
      <c r="C72" s="21">
        <v>100</v>
      </c>
      <c r="D72" s="22"/>
    </row>
    <row r="73" spans="1:4" ht="63">
      <c r="A73" s="26" t="s">
        <v>75</v>
      </c>
      <c r="B73" s="24" t="s">
        <v>37</v>
      </c>
      <c r="C73" s="12">
        <v>64.5016011606466</v>
      </c>
      <c r="D73" s="13">
        <v>1</v>
      </c>
    </row>
    <row r="74" spans="1:4" ht="15.75">
      <c r="A74" s="28"/>
      <c r="B74" s="5" t="s">
        <v>39</v>
      </c>
      <c r="C74" s="15">
        <v>22.55177104813738</v>
      </c>
      <c r="D74" s="17">
        <v>3</v>
      </c>
    </row>
    <row r="75" spans="1:4" ht="15.75">
      <c r="A75" s="28"/>
      <c r="B75" s="18" t="s">
        <v>76</v>
      </c>
      <c r="C75" s="15">
        <v>5.548226801755352</v>
      </c>
      <c r="D75" s="17"/>
    </row>
    <row r="76" spans="1:4" ht="15.75">
      <c r="A76" s="28"/>
      <c r="B76" s="18" t="s">
        <v>107</v>
      </c>
      <c r="C76" s="15">
        <v>3.3762346483832926</v>
      </c>
      <c r="D76" s="17"/>
    </row>
    <row r="77" spans="1:4" ht="15.75">
      <c r="A77" s="28"/>
      <c r="B77" s="18" t="s">
        <v>77</v>
      </c>
      <c r="C77" s="15">
        <v>1.9710171075465859</v>
      </c>
      <c r="D77" s="17"/>
    </row>
    <row r="78" spans="1:4" ht="15.75">
      <c r="A78" s="28"/>
      <c r="B78" s="18" t="s">
        <v>78</v>
      </c>
      <c r="C78" s="15">
        <v>0.9493132552514968</v>
      </c>
      <c r="D78" s="17"/>
    </row>
    <row r="79" spans="1:4" ht="15.75">
      <c r="A79" s="28"/>
      <c r="B79" s="5" t="s">
        <v>79</v>
      </c>
      <c r="C79" s="15">
        <v>0.5128898018635938</v>
      </c>
      <c r="D79" s="17"/>
    </row>
    <row r="80" spans="1:4" ht="15.75">
      <c r="A80" s="28"/>
      <c r="B80" s="5" t="s">
        <v>80</v>
      </c>
      <c r="C80" s="15">
        <v>0.41822309587094325</v>
      </c>
      <c r="D80" s="17"/>
    </row>
    <row r="81" spans="1:4" ht="15.75">
      <c r="A81" s="28"/>
      <c r="B81" s="5" t="s">
        <v>81</v>
      </c>
      <c r="C81" s="15">
        <v>0.17072308054475113</v>
      </c>
      <c r="D81" s="17"/>
    </row>
    <row r="82" spans="1:4" ht="16.5" thickBot="1">
      <c r="A82" s="28"/>
      <c r="B82" s="29" t="s">
        <v>44</v>
      </c>
      <c r="C82" s="30">
        <v>99.99999999999999</v>
      </c>
      <c r="D82" s="31"/>
    </row>
    <row r="83" spans="1:4" ht="47.25">
      <c r="A83" s="26" t="s">
        <v>82</v>
      </c>
      <c r="B83" s="24" t="s">
        <v>46</v>
      </c>
      <c r="C83" s="12">
        <v>99.31767723972236</v>
      </c>
      <c r="D83" s="13">
        <v>1</v>
      </c>
    </row>
    <row r="84" spans="1:4" ht="15.75">
      <c r="A84" s="28"/>
      <c r="B84" s="5" t="s">
        <v>109</v>
      </c>
      <c r="C84" s="15">
        <v>0.6823227602776445</v>
      </c>
      <c r="D84" s="17"/>
    </row>
    <row r="85" spans="1:4" ht="16.5" thickBot="1">
      <c r="A85" s="27"/>
      <c r="B85" s="20" t="s">
        <v>44</v>
      </c>
      <c r="C85" s="21">
        <v>100</v>
      </c>
      <c r="D85" s="22"/>
    </row>
    <row r="86" spans="1:4" ht="63">
      <c r="A86" s="26" t="s">
        <v>83</v>
      </c>
      <c r="B86" s="24" t="s">
        <v>37</v>
      </c>
      <c r="C86" s="12">
        <v>57.36895874026321</v>
      </c>
      <c r="D86" s="13">
        <v>1</v>
      </c>
    </row>
    <row r="87" spans="1:4" ht="15.75">
      <c r="A87" s="28"/>
      <c r="B87" s="5" t="s">
        <v>108</v>
      </c>
      <c r="C87" s="15">
        <v>37.91044536113765</v>
      </c>
      <c r="D87" s="16">
        <v>3</v>
      </c>
    </row>
    <row r="88" spans="1:4" ht="15.75">
      <c r="A88" s="28"/>
      <c r="B88" s="5" t="s">
        <v>39</v>
      </c>
      <c r="C88" s="15">
        <v>4.720595898599147</v>
      </c>
      <c r="D88" s="17"/>
    </row>
    <row r="89" spans="1:4" ht="16.5" thickBot="1">
      <c r="A89" s="27"/>
      <c r="B89" s="20" t="s">
        <v>44</v>
      </c>
      <c r="C89" s="21">
        <v>100</v>
      </c>
      <c r="D89" s="22"/>
    </row>
    <row r="90" spans="1:4" ht="47.25">
      <c r="A90" s="26" t="s">
        <v>84</v>
      </c>
      <c r="B90" s="24" t="s">
        <v>46</v>
      </c>
      <c r="C90" s="12">
        <v>100</v>
      </c>
      <c r="D90" s="13">
        <v>1</v>
      </c>
    </row>
    <row r="91" spans="1:4" ht="16.5" thickBot="1">
      <c r="A91" s="27"/>
      <c r="B91" s="20" t="s">
        <v>44</v>
      </c>
      <c r="C91" s="21">
        <v>100</v>
      </c>
      <c r="D91" s="22"/>
    </row>
    <row r="92" spans="1:4" ht="47.25">
      <c r="A92" s="26" t="s">
        <v>85</v>
      </c>
      <c r="B92" s="24" t="s">
        <v>46</v>
      </c>
      <c r="C92" s="12">
        <v>100</v>
      </c>
      <c r="D92" s="13">
        <v>1</v>
      </c>
    </row>
    <row r="93" spans="1:4" ht="16.5" thickBot="1">
      <c r="A93" s="27"/>
      <c r="B93" s="20" t="s">
        <v>44</v>
      </c>
      <c r="C93" s="21">
        <v>100</v>
      </c>
      <c r="D93" s="22"/>
    </row>
    <row r="94" spans="1:4" ht="47.25">
      <c r="A94" s="26" t="s">
        <v>86</v>
      </c>
      <c r="B94" s="24" t="s">
        <v>46</v>
      </c>
      <c r="C94" s="12">
        <v>74.05411611164739</v>
      </c>
      <c r="D94" s="13">
        <v>1</v>
      </c>
    </row>
    <row r="95" spans="1:4" ht="15.75">
      <c r="A95" s="28"/>
      <c r="B95" s="5" t="s">
        <v>87</v>
      </c>
      <c r="C95" s="15">
        <v>25.94588388835261</v>
      </c>
      <c r="D95" s="16" t="s">
        <v>54</v>
      </c>
    </row>
    <row r="96" spans="1:4" ht="16.5" thickBot="1">
      <c r="A96" s="27"/>
      <c r="B96" s="20" t="s">
        <v>44</v>
      </c>
      <c r="C96" s="21">
        <v>100</v>
      </c>
      <c r="D96" s="22"/>
    </row>
    <row r="97" spans="1:4" ht="63">
      <c r="A97" s="26" t="s">
        <v>88</v>
      </c>
      <c r="B97" s="24" t="s">
        <v>37</v>
      </c>
      <c r="C97" s="12">
        <v>86.19561639466488</v>
      </c>
      <c r="D97" s="13">
        <v>1</v>
      </c>
    </row>
    <row r="98" spans="1:4" ht="15.75">
      <c r="A98" s="28"/>
      <c r="B98" s="5" t="s">
        <v>39</v>
      </c>
      <c r="C98" s="15">
        <v>13.80438360533513</v>
      </c>
      <c r="D98" s="17">
        <v>3</v>
      </c>
    </row>
    <row r="99" spans="1:4" ht="16.5" thickBot="1">
      <c r="A99" s="28"/>
      <c r="B99" s="29" t="s">
        <v>44</v>
      </c>
      <c r="C99" s="30">
        <v>100.00000000000001</v>
      </c>
      <c r="D99" s="31"/>
    </row>
    <row r="100" spans="1:4" ht="63">
      <c r="A100" s="26" t="s">
        <v>89</v>
      </c>
      <c r="B100" s="24" t="s">
        <v>37</v>
      </c>
      <c r="C100" s="12">
        <v>84.27478390502266</v>
      </c>
      <c r="D100" s="13">
        <v>1</v>
      </c>
    </row>
    <row r="101" spans="1:4" ht="15.75">
      <c r="A101" s="28"/>
      <c r="B101" s="5" t="s">
        <v>39</v>
      </c>
      <c r="C101" s="15">
        <v>15.336474156421426</v>
      </c>
      <c r="D101" s="17">
        <v>3</v>
      </c>
    </row>
    <row r="102" spans="1:4" ht="15.75">
      <c r="A102" s="28"/>
      <c r="B102" s="5" t="s">
        <v>90</v>
      </c>
      <c r="C102" s="15">
        <v>0.3887419385559046</v>
      </c>
      <c r="D102" s="17"/>
    </row>
    <row r="103" spans="1:4" ht="16.5" thickBot="1">
      <c r="A103" s="27"/>
      <c r="B103" s="20" t="s">
        <v>44</v>
      </c>
      <c r="C103" s="21">
        <v>100</v>
      </c>
      <c r="D103" s="22"/>
    </row>
    <row r="104" spans="1:4" ht="47.25">
      <c r="A104" s="26" t="s">
        <v>91</v>
      </c>
      <c r="B104" s="24" t="s">
        <v>46</v>
      </c>
      <c r="C104" s="12">
        <v>100</v>
      </c>
      <c r="D104" s="13">
        <v>1</v>
      </c>
    </row>
    <row r="105" spans="1:4" ht="16.5" thickBot="1">
      <c r="A105" s="27"/>
      <c r="B105" s="20" t="s">
        <v>44</v>
      </c>
      <c r="C105" s="21">
        <v>100</v>
      </c>
      <c r="D105" s="22"/>
    </row>
    <row r="106" spans="1:4" ht="63">
      <c r="A106" s="26" t="s">
        <v>92</v>
      </c>
      <c r="B106" s="24" t="s">
        <v>37</v>
      </c>
      <c r="C106" s="12">
        <v>75.32515378866587</v>
      </c>
      <c r="D106" s="13">
        <v>1</v>
      </c>
    </row>
    <row r="107" spans="1:4" ht="15.75">
      <c r="A107" s="28"/>
      <c r="B107" s="5" t="s">
        <v>93</v>
      </c>
      <c r="C107" s="15">
        <v>22.311509804657604</v>
      </c>
      <c r="D107" s="16">
        <v>3</v>
      </c>
    </row>
    <row r="108" spans="1:4" ht="15.75">
      <c r="A108" s="28"/>
      <c r="B108" s="5" t="s">
        <v>39</v>
      </c>
      <c r="C108" s="15">
        <v>2.1673719999615315</v>
      </c>
      <c r="D108" s="17"/>
    </row>
    <row r="109" spans="1:4" ht="15.75">
      <c r="A109" s="28"/>
      <c r="B109" s="18" t="s">
        <v>69</v>
      </c>
      <c r="C109" s="15">
        <v>0.195964406714986</v>
      </c>
      <c r="D109" s="17"/>
    </row>
    <row r="110" spans="1:4" ht="16.5" thickBot="1">
      <c r="A110" s="27"/>
      <c r="B110" s="20" t="s">
        <v>44</v>
      </c>
      <c r="C110" s="21">
        <v>100</v>
      </c>
      <c r="D110" s="22"/>
    </row>
    <row r="111" spans="1:4" ht="15.75">
      <c r="A111" s="26" t="s">
        <v>94</v>
      </c>
      <c r="B111" s="24" t="s">
        <v>95</v>
      </c>
      <c r="C111" s="12">
        <v>100</v>
      </c>
      <c r="D111" s="13">
        <v>1</v>
      </c>
    </row>
    <row r="112" spans="1:4" ht="16.5" thickBot="1">
      <c r="A112" s="27"/>
      <c r="B112" s="33" t="s">
        <v>44</v>
      </c>
      <c r="C112" s="21">
        <v>100</v>
      </c>
      <c r="D112" s="22"/>
    </row>
    <row r="113" spans="1:4" ht="47.25">
      <c r="A113" s="26" t="s">
        <v>96</v>
      </c>
      <c r="B113" s="24" t="s">
        <v>46</v>
      </c>
      <c r="C113" s="12">
        <v>76.26729830745586</v>
      </c>
      <c r="D113" s="13">
        <v>1</v>
      </c>
    </row>
    <row r="114" spans="1:4" ht="15.75">
      <c r="A114" s="28"/>
      <c r="B114" s="5" t="s">
        <v>97</v>
      </c>
      <c r="C114" s="15">
        <v>9.254543772609315</v>
      </c>
      <c r="D114" s="16" t="s">
        <v>54</v>
      </c>
    </row>
    <row r="115" spans="1:4" ht="15.75">
      <c r="A115" s="28"/>
      <c r="B115" s="5" t="s">
        <v>42</v>
      </c>
      <c r="C115" s="15">
        <v>7.549827726953307</v>
      </c>
      <c r="D115" s="17"/>
    </row>
    <row r="116" spans="1:4" ht="15.75">
      <c r="A116" s="28"/>
      <c r="B116" s="5" t="s">
        <v>98</v>
      </c>
      <c r="C116" s="15">
        <v>5.205518580009186</v>
      </c>
      <c r="D116" s="17"/>
    </row>
    <row r="117" spans="1:4" ht="15.75">
      <c r="A117" s="28"/>
      <c r="B117" s="5" t="s">
        <v>104</v>
      </c>
      <c r="C117" s="15">
        <v>1.7228116129723308</v>
      </c>
      <c r="D117" s="17"/>
    </row>
    <row r="118" spans="1:4" ht="16.5" thickBot="1">
      <c r="A118" s="27"/>
      <c r="B118" s="20" t="s">
        <v>44</v>
      </c>
      <c r="C118" s="21">
        <v>100</v>
      </c>
      <c r="D118" s="22"/>
    </row>
    <row r="119" spans="1:4" ht="47.25">
      <c r="A119" s="26" t="s">
        <v>99</v>
      </c>
      <c r="B119" s="24" t="s">
        <v>46</v>
      </c>
      <c r="C119" s="12">
        <v>100</v>
      </c>
      <c r="D119" s="13">
        <v>1</v>
      </c>
    </row>
    <row r="120" spans="1:4" ht="16.5" thickBot="1">
      <c r="A120" s="27"/>
      <c r="B120" s="20" t="s">
        <v>44</v>
      </c>
      <c r="C120" s="21">
        <v>100</v>
      </c>
      <c r="D120" s="22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</sheetData>
  <sheetProtection/>
  <mergeCells count="35">
    <mergeCell ref="A100:A103"/>
    <mergeCell ref="A104:A105"/>
    <mergeCell ref="A106:A110"/>
    <mergeCell ref="A111:A112"/>
    <mergeCell ref="A113:A118"/>
    <mergeCell ref="A119:A120"/>
    <mergeCell ref="A83:A85"/>
    <mergeCell ref="A86:A89"/>
    <mergeCell ref="A90:A91"/>
    <mergeCell ref="A92:A93"/>
    <mergeCell ref="A94:A96"/>
    <mergeCell ref="A97:A99"/>
    <mergeCell ref="A59:A61"/>
    <mergeCell ref="A62:A64"/>
    <mergeCell ref="A65:A66"/>
    <mergeCell ref="A67:A69"/>
    <mergeCell ref="A70:A72"/>
    <mergeCell ref="A73:A82"/>
    <mergeCell ref="A37:A39"/>
    <mergeCell ref="A40:A43"/>
    <mergeCell ref="A44:A50"/>
    <mergeCell ref="A51:A53"/>
    <mergeCell ref="A54:A55"/>
    <mergeCell ref="A56:A58"/>
    <mergeCell ref="A17:A19"/>
    <mergeCell ref="A20:A21"/>
    <mergeCell ref="A22:A23"/>
    <mergeCell ref="A24:A27"/>
    <mergeCell ref="A28:A33"/>
    <mergeCell ref="A34:A36"/>
    <mergeCell ref="A1:D1"/>
    <mergeCell ref="A2:D2"/>
    <mergeCell ref="A4:A12"/>
    <mergeCell ref="A13:A14"/>
    <mergeCell ref="A15:A16"/>
  </mergeCells>
  <printOptions horizontalCentered="1"/>
  <pageMargins left="0.1968503937007874" right="0.1968503937007874" top="0.5905511811023623" bottom="0.1968503937007874" header="0.31496062992125984" footer="0.31496062992125984"/>
  <pageSetup orientation="landscape" paperSize="9" r:id="rId1"/>
  <rowBreaks count="3" manualBreakCount="3">
    <brk id="27" max="255" man="1"/>
    <brk id="39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Яминова</dc:creator>
  <cp:keywords/>
  <dc:description/>
  <cp:lastModifiedBy>Попова</cp:lastModifiedBy>
  <cp:lastPrinted>2018-10-25T04:53:01Z</cp:lastPrinted>
  <dcterms:created xsi:type="dcterms:W3CDTF">2017-08-04T04:53:10Z</dcterms:created>
  <dcterms:modified xsi:type="dcterms:W3CDTF">2018-10-25T05:07:24Z</dcterms:modified>
  <cp:category/>
  <cp:version/>
  <cp:contentType/>
  <cp:contentStatus/>
</cp:coreProperties>
</file>